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activeTab="0"/>
  </bookViews>
  <sheets>
    <sheet name="Arbetstid 2023" sheetId="1" r:id="rId1"/>
  </sheets>
  <definedNames>
    <definedName name="_xlnm.Print_Area" localSheetId="0">'Arbetstid 2023'!$A$1:$I$31</definedName>
  </definedNames>
  <calcPr fullCalcOnLoad="1"/>
</workbook>
</file>

<file path=xl/sharedStrings.xml><?xml version="1.0" encoding="utf-8"?>
<sst xmlns="http://schemas.openxmlformats.org/spreadsheetml/2006/main" count="44" uniqueCount="39">
  <si>
    <t>HÖGSKOLAN I BORÅS</t>
  </si>
  <si>
    <t>Årsarbetstid</t>
  </si>
  <si>
    <t>Lärarpersonal</t>
  </si>
  <si>
    <t>Anställdes ålder</t>
  </si>
  <si>
    <t>se avtal</t>
  </si>
  <si>
    <t>&lt; 30 år</t>
  </si>
  <si>
    <t>1756 tim</t>
  </si>
  <si>
    <t>30-39 år</t>
  </si>
  <si>
    <t>1732 tim</t>
  </si>
  <si>
    <t>&gt; 39 år</t>
  </si>
  <si>
    <t>1700 tim</t>
  </si>
  <si>
    <t xml:space="preserve"> </t>
  </si>
  <si>
    <t>Administrativ personal</t>
  </si>
  <si>
    <t>jan</t>
  </si>
  <si>
    <t>feb</t>
  </si>
  <si>
    <t>mars</t>
  </si>
  <si>
    <t>apr</t>
  </si>
  <si>
    <t>maj</t>
  </si>
  <si>
    <t>juni</t>
  </si>
  <si>
    <t>juli</t>
  </si>
  <si>
    <t>aug</t>
  </si>
  <si>
    <t>sep</t>
  </si>
  <si>
    <t>okt</t>
  </si>
  <si>
    <t>nov</t>
  </si>
  <si>
    <t>dec</t>
  </si>
  <si>
    <t>totalt</t>
  </si>
  <si>
    <t>inarbetade</t>
  </si>
  <si>
    <t>Arbetsdagar/år</t>
  </si>
  <si>
    <t>Arbetstimmar/år</t>
  </si>
  <si>
    <t>sem &lt; 30 år</t>
  </si>
  <si>
    <t>sem 30-39 år</t>
  </si>
  <si>
    <t>sem &gt; 39 år</t>
  </si>
  <si>
    <t>Verksamhetsstöd</t>
  </si>
  <si>
    <t>Ekonomi</t>
  </si>
  <si>
    <t>Marie Wilhelmsson</t>
  </si>
  <si>
    <t>Årsarbetstid 2023</t>
  </si>
  <si>
    <t>1784 tim</t>
  </si>
  <si>
    <t>1760 tim</t>
  </si>
  <si>
    <t>1728 tim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</si>
</sst>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0.0000"/>
    <numFmt numFmtId="169" formatCode="0.0%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2"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7">
      <selection activeCell="B21" sqref="B21"/>
    </sheetView>
  </sheetViews>
  <sheetFormatPr defaultColWidth="9.00390625" defaultRowHeight="15.75"/>
  <cols>
    <col min="1" max="1" width="20.125" style="0" customWidth="1"/>
    <col min="2" max="2" width="16.125" style="0" bestFit="1" customWidth="1"/>
    <col min="5" max="5" width="10.75390625" style="0" customWidth="1"/>
    <col min="7" max="7" width="5.375" style="0" customWidth="1"/>
    <col min="8" max="8" width="13.625" style="0" bestFit="1" customWidth="1"/>
    <col min="9" max="9" width="14.75390625" style="0" bestFit="1" customWidth="1"/>
  </cols>
  <sheetData>
    <row r="1" ht="15.75">
      <c r="A1" t="s">
        <v>0</v>
      </c>
    </row>
    <row r="2" ht="15.75">
      <c r="A2" t="s">
        <v>32</v>
      </c>
    </row>
    <row r="3" ht="15.75">
      <c r="A3" t="s">
        <v>33</v>
      </c>
    </row>
    <row r="4" ht="15.75">
      <c r="A4" t="s">
        <v>34</v>
      </c>
    </row>
    <row r="6" ht="18.75">
      <c r="A6" s="1" t="s">
        <v>35</v>
      </c>
    </row>
    <row r="8" ht="15.75">
      <c r="A8" s="2" t="s">
        <v>2</v>
      </c>
    </row>
    <row r="10" spans="1:5" ht="15.75">
      <c r="A10" s="3" t="s">
        <v>3</v>
      </c>
      <c r="B10" s="3" t="s">
        <v>1</v>
      </c>
      <c r="E10" t="s">
        <v>4</v>
      </c>
    </row>
    <row r="11" spans="1:2" ht="15.75">
      <c r="A11" s="4" t="s">
        <v>5</v>
      </c>
      <c r="B11" s="4" t="s">
        <v>6</v>
      </c>
    </row>
    <row r="12" spans="1:2" ht="15.75">
      <c r="A12" s="4" t="s">
        <v>7</v>
      </c>
      <c r="B12" s="4" t="s">
        <v>8</v>
      </c>
    </row>
    <row r="13" spans="1:3" ht="15.75">
      <c r="A13" s="4" t="s">
        <v>9</v>
      </c>
      <c r="B13" s="4" t="s">
        <v>10</v>
      </c>
      <c r="C13" t="s">
        <v>11</v>
      </c>
    </row>
    <row r="14" spans="1:2" ht="15.75">
      <c r="A14" s="4"/>
      <c r="B14" s="4"/>
    </row>
    <row r="15" spans="1:6" ht="15.75">
      <c r="A15" s="5" t="s">
        <v>12</v>
      </c>
      <c r="B15" s="4"/>
      <c r="E15" t="s">
        <v>13</v>
      </c>
      <c r="F15">
        <v>21</v>
      </c>
    </row>
    <row r="16" spans="1:6" ht="15.75">
      <c r="A16" s="4"/>
      <c r="B16" s="4"/>
      <c r="E16" t="s">
        <v>14</v>
      </c>
      <c r="F16">
        <v>20</v>
      </c>
    </row>
    <row r="17" spans="1:6" ht="15.75">
      <c r="A17" s="3" t="s">
        <v>3</v>
      </c>
      <c r="B17" s="3" t="s">
        <v>35</v>
      </c>
      <c r="E17" t="s">
        <v>15</v>
      </c>
      <c r="F17">
        <v>23</v>
      </c>
    </row>
    <row r="18" spans="1:6" ht="15.75">
      <c r="A18" s="4" t="s">
        <v>5</v>
      </c>
      <c r="B18" s="4" t="s">
        <v>36</v>
      </c>
      <c r="E18" t="s">
        <v>16</v>
      </c>
      <c r="F18">
        <v>18</v>
      </c>
    </row>
    <row r="19" spans="1:6" ht="15.75">
      <c r="A19" s="4" t="s">
        <v>7</v>
      </c>
      <c r="B19" s="4" t="s">
        <v>37</v>
      </c>
      <c r="E19" t="s">
        <v>17</v>
      </c>
      <c r="F19">
        <v>21</v>
      </c>
    </row>
    <row r="20" spans="1:6" ht="15.75">
      <c r="A20" s="4" t="s">
        <v>9</v>
      </c>
      <c r="B20" s="4" t="s">
        <v>38</v>
      </c>
      <c r="E20" t="s">
        <v>18</v>
      </c>
      <c r="F20">
        <v>20</v>
      </c>
    </row>
    <row r="21" spans="5:6" ht="15.75">
      <c r="E21" t="s">
        <v>19</v>
      </c>
      <c r="F21">
        <v>21</v>
      </c>
    </row>
    <row r="22" spans="5:6" ht="15.75">
      <c r="E22" t="s">
        <v>20</v>
      </c>
      <c r="F22">
        <v>23</v>
      </c>
    </row>
    <row r="23" spans="5:6" ht="15.75">
      <c r="E23" t="s">
        <v>21</v>
      </c>
      <c r="F23">
        <v>22</v>
      </c>
    </row>
    <row r="24" spans="5:6" ht="15.75">
      <c r="E24" t="s">
        <v>22</v>
      </c>
      <c r="F24">
        <v>21</v>
      </c>
    </row>
    <row r="25" spans="5:6" ht="15.75">
      <c r="E25" t="s">
        <v>23</v>
      </c>
      <c r="F25">
        <v>22</v>
      </c>
    </row>
    <row r="26" spans="5:6" ht="15.75">
      <c r="E26" t="s">
        <v>24</v>
      </c>
      <c r="F26">
        <v>21</v>
      </c>
    </row>
    <row r="27" spans="5:6" ht="15.75">
      <c r="E27" s="2" t="s">
        <v>25</v>
      </c>
      <c r="F27" s="2">
        <f>SUM(F15:F26)</f>
        <v>253</v>
      </c>
    </row>
    <row r="28" spans="5:9" ht="15.75">
      <c r="E28" t="s">
        <v>26</v>
      </c>
      <c r="F28">
        <v>-2</v>
      </c>
      <c r="H28" s="2" t="s">
        <v>27</v>
      </c>
      <c r="I28" s="2" t="s">
        <v>28</v>
      </c>
    </row>
    <row r="29" spans="5:9" ht="15.75">
      <c r="E29" t="s">
        <v>29</v>
      </c>
      <c r="F29">
        <v>-28</v>
      </c>
      <c r="H29">
        <f>F27+F28+F29</f>
        <v>223</v>
      </c>
      <c r="I29">
        <f>H29*8</f>
        <v>1784</v>
      </c>
    </row>
    <row r="30" spans="5:9" ht="15.75">
      <c r="E30" t="s">
        <v>30</v>
      </c>
      <c r="F30">
        <v>-31</v>
      </c>
      <c r="H30">
        <f>F27+F28+F30</f>
        <v>220</v>
      </c>
      <c r="I30">
        <f>H30*8</f>
        <v>1760</v>
      </c>
    </row>
    <row r="31" spans="5:9" ht="15.75">
      <c r="E31" t="s">
        <v>31</v>
      </c>
      <c r="F31">
        <v>-35</v>
      </c>
      <c r="H31">
        <f>F27+F28+F31</f>
        <v>216</v>
      </c>
      <c r="I31">
        <f>H31*8</f>
        <v>1728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Högskolan i Borås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Marie Wilhelmsson</cp:lastModifiedBy>
  <dcterms:created xsi:type="dcterms:W3CDTF">2006-10-16T07:40:54Z</dcterms:created>
  <dcterms:modified xsi:type="dcterms:W3CDTF">2023-01-02T09:27:50Z</dcterms:modified>
  <cp:category/>
  <cp:version/>
  <cp:contentType/>
  <cp:contentStatus/>
</cp:coreProperties>
</file>